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<sst xmlns="http://schemas.openxmlformats.org/spreadsheetml/2006/main" count="27" uniqueCount="22">
  <si>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</si>
  <si>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</si>
  <si>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</si>
  <si>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</si>
  <si>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</si>
  <si>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</si>
  <si>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</si>
  <si>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</si>
  <si>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</si>
  <si>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</si>
  <si>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</si>
  <si>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</si>
  <si>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</si>
  <si>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MESES</t>
  </si>
  <si>
    <t>FUNDO OU INSTITUTO PREVIDENCIÁRIO</t>
  </si>
  <si>
    <t>INSS</t>
  </si>
  <si>
    <t>FONTE: SEFIN</t>
  </si>
  <si>
    <t>REPASSES A FUNDOS E INSTITUTOS PREVIDENCIÁRIOS</t>
  </si>
  <si>
    <t>ISSEC</t>
  </si>
  <si>
    <t xml:space="preserve">                 (Resolução nº 86/2012, art. 5º, I, "h")</t>
  </si>
  <si>
    <t>ATUALIZADO ATÉ 30/09/2016</t>
  </si>
  <si>
    <t>PROCURADORIA GERAL DE JUSTIÇA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</si>
</sst>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0">
    <font>
      <sz val="10"/>
      <name val="Arial"/>
      <family val="0"/>
    </font>
    <font>
      <sz val="8"/>
      <color indexed="8"/>
      <name val="Liberation Serif"/>
      <family val="0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172" fontId="3" fillId="33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4"/>
  <sheetViews>
    <sheetView tabSelected="1" zoomScalePageLayoutView="0" workbookViewId="0" topLeftCell="A2">
      <selection activeCell="I27" sqref="I27"/>
    </sheetView>
  </sheetViews>
  <sheetFormatPr defaultColWidth="9.140625" defaultRowHeight="12.75"/>
  <cols>
    <col min="2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bestFit="1" customWidth="1"/>
    <col min="15" max="18" width="0" style="0" hidden="1" customWidth="1"/>
    <col min="19" max="22" width="12.421875" style="0" customWidth="1"/>
    <col min="23" max="23" width="12.7109375" style="0" bestFit="1" customWidth="1"/>
    <col min="25" max="25" width="12.7109375" style="0" bestFit="1" customWidth="1"/>
  </cols>
  <sheetData>
    <row r="4" spans="10:20" ht="21">
      <c r="J4" s="12" t="s">
        <v>21</v>
      </c>
      <c r="K4" s="12"/>
      <c r="L4" s="12"/>
      <c r="M4" s="12"/>
      <c r="N4" s="12"/>
      <c r="O4" s="12"/>
      <c r="P4" s="12"/>
      <c r="Q4" s="12"/>
      <c r="R4" s="12"/>
      <c r="S4" s="12"/>
      <c r="T4" s="12"/>
    </row>
    <row r="7" spans="3:23" ht="13.5">
      <c r="C7" s="5" t="s">
        <v>17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1:14" ht="12.75">
      <c r="K8" s="11" t="s">
        <v>19</v>
      </c>
      <c r="L8" s="11"/>
      <c r="M8" s="11"/>
      <c r="N8" s="11"/>
    </row>
    <row r="9" ht="12.75">
      <c r="H9" t="s">
        <v>16</v>
      </c>
    </row>
    <row r="10" ht="12.75">
      <c r="H10" t="s">
        <v>20</v>
      </c>
    </row>
    <row r="12" spans="1:23" ht="12.75" customHeight="1">
      <c r="A12" s="8" t="s">
        <v>14</v>
      </c>
      <c r="B12" s="8"/>
      <c r="C12" s="8"/>
      <c r="D12" s="8"/>
      <c r="E12" s="8"/>
      <c r="F12" s="8"/>
      <c r="G12" s="7" t="s">
        <v>13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8"/>
      <c r="B13" s="8"/>
      <c r="C13" s="8"/>
      <c r="D13" s="8"/>
      <c r="E13" s="8"/>
      <c r="F13" s="8"/>
      <c r="G13" s="4" t="s">
        <v>10</v>
      </c>
      <c r="H13" s="4" t="s">
        <v>0</v>
      </c>
      <c r="I13" s="4" t="s">
        <v>1</v>
      </c>
      <c r="J13" s="4" t="s">
        <v>11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12</v>
      </c>
      <c r="R13" s="4" t="s">
        <v>8</v>
      </c>
      <c r="S13" s="4" t="s">
        <v>6</v>
      </c>
      <c r="T13" s="4" t="s">
        <v>7</v>
      </c>
      <c r="U13" s="4" t="s">
        <v>12</v>
      </c>
      <c r="V13" s="4" t="s">
        <v>8</v>
      </c>
      <c r="W13" s="4" t="s">
        <v>9</v>
      </c>
    </row>
    <row r="14" spans="1:23" ht="15">
      <c r="A14" s="6" t="s">
        <v>15</v>
      </c>
      <c r="B14" s="6"/>
      <c r="C14" s="6"/>
      <c r="D14" s="6"/>
      <c r="E14" s="6"/>
      <c r="F14" s="6"/>
      <c r="G14" s="2">
        <v>57056.32</v>
      </c>
      <c r="H14" s="2">
        <v>55678.39</v>
      </c>
      <c r="I14" s="2">
        <v>54777.36</v>
      </c>
      <c r="J14" s="2">
        <v>54619.16</v>
      </c>
      <c r="K14" s="2">
        <v>54928.48</v>
      </c>
      <c r="L14" s="2">
        <v>74933.88</v>
      </c>
      <c r="M14" s="2">
        <v>62294.09</v>
      </c>
      <c r="N14" s="2">
        <v>55135.01</v>
      </c>
      <c r="O14" s="2"/>
      <c r="P14" s="2"/>
      <c r="Q14" s="2"/>
      <c r="R14" s="2"/>
      <c r="S14" s="2">
        <v>51920.7</v>
      </c>
      <c r="T14" s="2"/>
      <c r="U14" s="2"/>
      <c r="V14" s="2"/>
      <c r="W14" s="2">
        <f>SUM(F14:V14)</f>
        <v>521343.3900000001</v>
      </c>
    </row>
    <row r="15" spans="1:25" ht="15">
      <c r="A15" s="9" t="s">
        <v>18</v>
      </c>
      <c r="B15" s="9"/>
      <c r="C15" s="9"/>
      <c r="D15" s="9"/>
      <c r="E15" s="9"/>
      <c r="F15" s="9"/>
      <c r="G15" s="1">
        <v>3556723.02</v>
      </c>
      <c r="H15" s="1">
        <v>3563800.36</v>
      </c>
      <c r="I15" s="1">
        <v>3559304.7</v>
      </c>
      <c r="J15" s="1">
        <v>3554672.2</v>
      </c>
      <c r="K15" s="1">
        <v>3559772.6</v>
      </c>
      <c r="L15" s="1">
        <v>3562048.98</v>
      </c>
      <c r="M15" s="1">
        <v>3553659.1</v>
      </c>
      <c r="N15" s="1">
        <v>3560831.32</v>
      </c>
      <c r="O15" s="1"/>
      <c r="P15" s="1"/>
      <c r="Q15" s="1"/>
      <c r="R15" s="1"/>
      <c r="S15" s="1">
        <v>3781551.3</v>
      </c>
      <c r="T15" s="1"/>
      <c r="U15" s="1"/>
      <c r="V15" s="1"/>
      <c r="W15" s="2">
        <f>SUM(G15:V15)</f>
        <v>32252363.580000006</v>
      </c>
      <c r="Y15" s="3"/>
    </row>
    <row r="16" spans="1:23" ht="12.75">
      <c r="A16" s="10"/>
      <c r="B16" s="10"/>
      <c r="C16" s="10"/>
      <c r="D16" s="10"/>
      <c r="E16" s="10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23" ht="12.75">
      <c r="A17" s="7" t="s">
        <v>9</v>
      </c>
      <c r="B17" s="7"/>
      <c r="C17" s="7"/>
      <c r="D17" s="7"/>
      <c r="E17" s="7"/>
      <c r="F17" s="7"/>
      <c r="G17" s="13">
        <f>SUM(G14:G15)</f>
        <v>3613779.34</v>
      </c>
      <c r="H17" s="13">
        <f aca="true" t="shared" si="0" ref="H17:V17">SUM(H14:H15)</f>
        <v>3619478.75</v>
      </c>
      <c r="I17" s="13">
        <f t="shared" si="0"/>
        <v>3614082.06</v>
      </c>
      <c r="J17" s="13">
        <f t="shared" si="0"/>
        <v>3609291.3600000003</v>
      </c>
      <c r="K17" s="13">
        <f t="shared" si="0"/>
        <v>3614701.08</v>
      </c>
      <c r="L17" s="13">
        <f t="shared" si="0"/>
        <v>3636982.86</v>
      </c>
      <c r="M17" s="13">
        <f t="shared" si="0"/>
        <v>3615953.19</v>
      </c>
      <c r="N17" s="13">
        <f t="shared" si="0"/>
        <v>3615966.3299999996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3833472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>SUM(G17:V17)</f>
        <v>32773706.970000003</v>
      </c>
    </row>
    <row r="24" ht="12.75">
      <c r="V24" s="3"/>
    </row>
  </sheetData>
  <sheetProtection/>
  <mergeCells count="9">
    <mergeCell ref="J4:T4"/>
    <mergeCell ref="A17:F17"/>
    <mergeCell ref="C7:W7"/>
    <mergeCell ref="A14:F14"/>
    <mergeCell ref="G12:W12"/>
    <mergeCell ref="A12:F13"/>
    <mergeCell ref="A15:F15"/>
    <mergeCell ref="A16:F16"/>
    <mergeCell ref="K8:N8"/>
  </mergeCells>
  <printOptions/>
  <pageMargins left="0.5118110236220472" right="0.5118110236220472" top="0.4724409448818898" bottom="0.511811023622047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gladys</cp:lastModifiedBy>
  <cp:lastPrinted>2016-04-05T19:19:43Z</cp:lastPrinted>
  <dcterms:created xsi:type="dcterms:W3CDTF">2013-01-23T15:36:55Z</dcterms:created>
  <dcterms:modified xsi:type="dcterms:W3CDTF">2016-10-13T17:20:32Z</dcterms:modified>
  <cp:category/>
  <cp:version/>
  <cp:contentType/>
  <cp:contentStatus/>
</cp:coreProperties>
</file>